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100" i="1"/>
</calcChain>
</file>

<file path=xl/sharedStrings.xml><?xml version="1.0" encoding="utf-8"?>
<sst xmlns="http://schemas.openxmlformats.org/spreadsheetml/2006/main" count="596" uniqueCount="174">
  <si>
    <r>
      <t>重庆大学优秀学生综合奖学金评定名单</t>
    </r>
    <r>
      <rPr>
        <sz val="11"/>
        <rFont val="黑体"/>
        <family val="3"/>
        <charset val="134"/>
      </rPr>
      <t>（2019-2020学年第一学期）</t>
    </r>
  </si>
  <si>
    <r>
      <rPr>
        <b/>
        <sz val="11"/>
        <rFont val="宋体"/>
        <charset val="134"/>
      </rPr>
      <t>注意事项</t>
    </r>
    <r>
      <rPr>
        <sz val="11"/>
        <rFont val="Times New Roman"/>
        <family val="1"/>
      </rPr>
      <t>:</t>
    </r>
    <r>
      <rPr>
        <sz val="11"/>
        <rFont val="宋体"/>
        <charset val="134"/>
      </rPr>
      <t>①</t>
    </r>
    <r>
      <rPr>
        <sz val="11"/>
        <rFont val="宋体"/>
        <charset val="134"/>
      </rPr>
      <t>姓名与学号一致，姓名勿错字、漏字，否则影响正常发放；②奖学金等级需与发放金额一致；③合计金额请务必填写正确；④体质测试成绩</t>
    </r>
    <r>
      <rPr>
        <sz val="11"/>
        <rFont val="Times New Roman"/>
        <family val="1"/>
      </rPr>
      <t>2019</t>
    </r>
    <r>
      <rPr>
        <sz val="11"/>
        <rFont val="宋体"/>
        <charset val="134"/>
      </rPr>
      <t>级</t>
    </r>
    <r>
      <rPr>
        <sz val="11"/>
        <rFont val="宋体"/>
        <charset val="134"/>
      </rPr>
      <t>填写上学期成绩（其他年级填写</t>
    </r>
    <r>
      <rPr>
        <sz val="11"/>
        <color indexed="10"/>
        <rFont val="宋体"/>
        <charset val="134"/>
      </rPr>
      <t>前一学年</t>
    </r>
    <r>
      <rPr>
        <sz val="11"/>
        <rFont val="宋体"/>
        <charset val="134"/>
      </rPr>
      <t>的成绩），可通过微信小程序搜索“大学生体测成绩计算器”，录入体测分项成绩，计算得出体测等级（为优秀、良好、及格和不及格四类）。</t>
    </r>
  </si>
  <si>
    <t>甲</t>
  </si>
  <si>
    <t>学院（全称</t>
  </si>
  <si>
    <t>学号</t>
  </si>
  <si>
    <t>姓  名</t>
  </si>
  <si>
    <t>政治面貌</t>
  </si>
  <si>
    <t>专业（全称）</t>
  </si>
  <si>
    <r>
      <t xml:space="preserve">班级号
</t>
    </r>
    <r>
      <rPr>
        <b/>
        <sz val="9"/>
        <rFont val="宋体"/>
        <charset val="134"/>
      </rPr>
      <t>（注：只填写数字）</t>
    </r>
  </si>
  <si>
    <t>奖学金   评定等级</t>
  </si>
  <si>
    <t>奖学金发放金额</t>
  </si>
  <si>
    <t>体质测试成绩</t>
  </si>
  <si>
    <t>体测成绩等级</t>
  </si>
  <si>
    <t>乙</t>
  </si>
  <si>
    <t>化学化工学院</t>
  </si>
  <si>
    <t>刘倩</t>
  </si>
  <si>
    <t>共青团员</t>
  </si>
  <si>
    <t>化学类</t>
  </si>
  <si>
    <t>良</t>
  </si>
  <si>
    <t>丙</t>
  </si>
  <si>
    <t>李相锦</t>
  </si>
  <si>
    <t>唐晶晶</t>
  </si>
  <si>
    <t>席嘉滢</t>
  </si>
  <si>
    <t>优</t>
  </si>
  <si>
    <t>李逸</t>
  </si>
  <si>
    <t>陈彦宇</t>
  </si>
  <si>
    <t>中</t>
  </si>
  <si>
    <t>舒梦淇</t>
  </si>
  <si>
    <t>冯俊东</t>
  </si>
  <si>
    <t>干蕊鸿</t>
  </si>
  <si>
    <t>王伟</t>
  </si>
  <si>
    <t>王颖茹</t>
  </si>
  <si>
    <t>张健</t>
  </si>
  <si>
    <t>廖宁夏</t>
  </si>
  <si>
    <t>徐晓放</t>
  </si>
  <si>
    <t>张少杰</t>
  </si>
  <si>
    <t>杨航</t>
  </si>
  <si>
    <t>邵北辰</t>
  </si>
  <si>
    <t>周煦晗</t>
  </si>
  <si>
    <t>王鑫月</t>
  </si>
  <si>
    <t>詹成波</t>
  </si>
  <si>
    <t>赵一贤</t>
  </si>
  <si>
    <t>董青青</t>
  </si>
  <si>
    <t>合计</t>
  </si>
  <si>
    <t>优秀</t>
  </si>
  <si>
    <t>良好</t>
  </si>
  <si>
    <t>及格</t>
  </si>
  <si>
    <t>不及格</t>
  </si>
  <si>
    <t>蒋媛媛</t>
  </si>
  <si>
    <t>郭天宇</t>
  </si>
  <si>
    <t>左如意</t>
  </si>
  <si>
    <t>20183317</t>
  </si>
  <si>
    <t>龚忆梁</t>
  </si>
  <si>
    <t>李康</t>
  </si>
  <si>
    <t>唐春燕</t>
  </si>
  <si>
    <t>毛耀梁</t>
  </si>
  <si>
    <t>简佳佳</t>
  </si>
  <si>
    <t>于子雯</t>
  </si>
  <si>
    <t>廖均婷</t>
  </si>
  <si>
    <t>何昊华</t>
  </si>
  <si>
    <t>刘雳涵</t>
  </si>
  <si>
    <t>武佳乐</t>
  </si>
  <si>
    <t>张倩</t>
  </si>
  <si>
    <t>20186439</t>
  </si>
  <si>
    <t>万尘羿</t>
  </si>
  <si>
    <t>预备党员</t>
  </si>
  <si>
    <t>安宏宇</t>
  </si>
  <si>
    <t>代龙飞</t>
  </si>
  <si>
    <t>文雅琪</t>
  </si>
  <si>
    <t>罗德辉</t>
  </si>
  <si>
    <t>王广深</t>
  </si>
  <si>
    <t>朱小飞</t>
  </si>
  <si>
    <t>汪友东</t>
  </si>
  <si>
    <t>20176426</t>
  </si>
  <si>
    <t>蒋雨</t>
  </si>
  <si>
    <t>王千雨</t>
  </si>
  <si>
    <t>中共党员</t>
  </si>
  <si>
    <t>应用化学</t>
  </si>
  <si>
    <t>刘于莉</t>
  </si>
  <si>
    <t>化学工程与工艺</t>
  </si>
  <si>
    <t>肖萧</t>
  </si>
  <si>
    <t>曾雨佳</t>
  </si>
  <si>
    <t>席筱涵</t>
  </si>
  <si>
    <t>李非凡</t>
  </si>
  <si>
    <t>李星亚</t>
  </si>
  <si>
    <t>付春燕</t>
  </si>
  <si>
    <t>万振华</t>
  </si>
  <si>
    <t>制药工程</t>
  </si>
  <si>
    <t>张迎春</t>
  </si>
  <si>
    <t>群众</t>
  </si>
  <si>
    <t>徐娜</t>
  </si>
  <si>
    <t>韦雪云</t>
  </si>
  <si>
    <t>杨明玉</t>
  </si>
  <si>
    <t>柴同庆</t>
  </si>
  <si>
    <t>冉燕青</t>
  </si>
  <si>
    <t>黎宴君</t>
  </si>
  <si>
    <t>周云秋</t>
  </si>
  <si>
    <t>邓秋月</t>
  </si>
  <si>
    <t>郑可欣</t>
  </si>
  <si>
    <t>李伟华</t>
  </si>
  <si>
    <t>王钦</t>
  </si>
  <si>
    <t>尹文昊</t>
  </si>
  <si>
    <t>材料化学</t>
  </si>
  <si>
    <t>龚汉涛</t>
  </si>
  <si>
    <t>合格</t>
  </si>
  <si>
    <t>刘鑫婷</t>
  </si>
  <si>
    <t>程子恩</t>
  </si>
  <si>
    <t>文武</t>
  </si>
  <si>
    <t>程佳</t>
  </si>
  <si>
    <t>任青若</t>
  </si>
  <si>
    <t>罗小雪</t>
  </si>
  <si>
    <t>金庆锋</t>
  </si>
  <si>
    <t>罗知微</t>
  </si>
  <si>
    <t>闫天晴</t>
  </si>
  <si>
    <t>杨茂林</t>
  </si>
  <si>
    <t>王学燊</t>
  </si>
  <si>
    <t>李勤</t>
  </si>
  <si>
    <t>陈达标</t>
  </si>
  <si>
    <t>邹倩</t>
  </si>
  <si>
    <t>陈俊彤</t>
  </si>
  <si>
    <t>郑琦正</t>
  </si>
  <si>
    <t>彭立静</t>
  </si>
  <si>
    <t>毛绍焕</t>
  </si>
  <si>
    <t>周航宇</t>
  </si>
  <si>
    <t>良</t>
    <phoneticPr fontId="9" type="noConversion"/>
  </si>
  <si>
    <t>陈鑫</t>
    <phoneticPr fontId="9" type="noConversion"/>
  </si>
  <si>
    <t>丙</t>
    <phoneticPr fontId="9" type="noConversion"/>
  </si>
  <si>
    <t>中</t>
    <phoneticPr fontId="9" type="noConversion"/>
  </si>
  <si>
    <t>化学化工学院</t>
    <phoneticPr fontId="9" type="noConversion"/>
  </si>
  <si>
    <t>共青团员</t>
    <phoneticPr fontId="9" type="noConversion"/>
  </si>
  <si>
    <t>化学类</t>
    <phoneticPr fontId="9" type="noConversion"/>
  </si>
  <si>
    <t>丙</t>
    <phoneticPr fontId="9" type="noConversion"/>
  </si>
  <si>
    <t>化学化工学院</t>
    <phoneticPr fontId="9" type="noConversion"/>
  </si>
  <si>
    <t>化学类</t>
    <phoneticPr fontId="9" type="noConversion"/>
  </si>
  <si>
    <t>化学化工学院</t>
    <phoneticPr fontId="9" type="noConversion"/>
  </si>
  <si>
    <t>化学类</t>
    <phoneticPr fontId="9" type="noConversion"/>
  </si>
  <si>
    <t>化学化工学院</t>
    <phoneticPr fontId="9" type="noConversion"/>
  </si>
  <si>
    <t>预备党员</t>
    <phoneticPr fontId="9" type="noConversion"/>
  </si>
  <si>
    <t>化学类</t>
    <phoneticPr fontId="9" type="noConversion"/>
  </si>
  <si>
    <t>化学化工学院</t>
    <phoneticPr fontId="9" type="noConversion"/>
  </si>
  <si>
    <t>化学类</t>
    <phoneticPr fontId="9" type="noConversion"/>
  </si>
  <si>
    <t>化学化工学院</t>
    <phoneticPr fontId="9" type="noConversion"/>
  </si>
  <si>
    <t>化学类</t>
    <phoneticPr fontId="9" type="noConversion"/>
  </si>
  <si>
    <t>化学化工学院</t>
    <phoneticPr fontId="9" type="noConversion"/>
  </si>
  <si>
    <t>李新浩</t>
    <phoneticPr fontId="9" type="noConversion"/>
  </si>
  <si>
    <t>良好</t>
    <phoneticPr fontId="9" type="noConversion"/>
  </si>
  <si>
    <t>化学类</t>
    <phoneticPr fontId="9" type="noConversion"/>
  </si>
  <si>
    <t>化学化工学院</t>
    <phoneticPr fontId="9" type="noConversion"/>
  </si>
  <si>
    <t>化学类</t>
    <phoneticPr fontId="9" type="noConversion"/>
  </si>
  <si>
    <t>化学化工学院</t>
    <phoneticPr fontId="9" type="noConversion"/>
  </si>
  <si>
    <t>化学类</t>
    <phoneticPr fontId="9" type="noConversion"/>
  </si>
  <si>
    <t>化学化工学院</t>
    <phoneticPr fontId="9" type="noConversion"/>
  </si>
  <si>
    <t>孙润辰</t>
    <phoneticPr fontId="9" type="noConversion"/>
  </si>
  <si>
    <t>良好</t>
    <phoneticPr fontId="9" type="noConversion"/>
  </si>
  <si>
    <t>吴东洋</t>
    <phoneticPr fontId="11" type="noConversion"/>
  </si>
  <si>
    <t>化学类</t>
    <phoneticPr fontId="9" type="noConversion"/>
  </si>
  <si>
    <t>化学化工学院</t>
    <phoneticPr fontId="9" type="noConversion"/>
  </si>
  <si>
    <t>化学类</t>
    <phoneticPr fontId="9" type="noConversion"/>
  </si>
  <si>
    <t>化学化工学院</t>
    <phoneticPr fontId="9" type="noConversion"/>
  </si>
  <si>
    <t>朱祖涛</t>
    <phoneticPr fontId="9" type="noConversion"/>
  </si>
  <si>
    <t>及格</t>
    <phoneticPr fontId="9" type="noConversion"/>
  </si>
  <si>
    <t>张彦辉</t>
    <phoneticPr fontId="9" type="noConversion"/>
  </si>
  <si>
    <t>良好</t>
    <phoneticPr fontId="9" type="noConversion"/>
  </si>
  <si>
    <t>化学类</t>
    <phoneticPr fontId="9" type="noConversion"/>
  </si>
  <si>
    <t>化学化工学院</t>
    <phoneticPr fontId="9" type="noConversion"/>
  </si>
  <si>
    <t>化学类</t>
    <phoneticPr fontId="9" type="noConversion"/>
  </si>
  <si>
    <t>化学化工学院</t>
    <phoneticPr fontId="9" type="noConversion"/>
  </si>
  <si>
    <t>化学类</t>
    <phoneticPr fontId="9" type="noConversion"/>
  </si>
  <si>
    <t>化学化工学院</t>
    <phoneticPr fontId="9" type="noConversion"/>
  </si>
  <si>
    <t>张雨欣</t>
    <phoneticPr fontId="9" type="noConversion"/>
  </si>
  <si>
    <t>良好</t>
    <phoneticPr fontId="9" type="noConversion"/>
  </si>
  <si>
    <t>蒋媛</t>
    <phoneticPr fontId="11" type="noConversion"/>
  </si>
  <si>
    <t>化学类</t>
    <phoneticPr fontId="9" type="noConversion"/>
  </si>
  <si>
    <t>化学化工学院</t>
    <phoneticPr fontId="9" type="noConversion"/>
  </si>
</sst>
</file>

<file path=xl/styles.xml><?xml version="1.0" encoding="utf-8"?>
<styleSheet xmlns="http://schemas.openxmlformats.org/spreadsheetml/2006/main">
  <fonts count="15">
    <font>
      <sz val="12"/>
      <name val="宋体"/>
      <charset val="134"/>
    </font>
    <font>
      <sz val="14"/>
      <name val="黑体"/>
      <family val="3"/>
      <charset val="134"/>
    </font>
    <font>
      <sz val="11"/>
      <name val="宋体"/>
      <charset val="134"/>
    </font>
    <font>
      <b/>
      <sz val="12"/>
      <name val="宋体"/>
      <charset val="134"/>
    </font>
    <font>
      <sz val="11"/>
      <name val="黑体"/>
      <family val="3"/>
      <charset val="134"/>
    </font>
    <font>
      <b/>
      <sz val="11"/>
      <name val="宋体"/>
      <charset val="134"/>
    </font>
    <font>
      <sz val="11"/>
      <name val="Times New Roman"/>
      <family val="1"/>
    </font>
    <font>
      <sz val="11"/>
      <color indexed="10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2"/>
      <color indexed="8"/>
      <name val="微软雅黑"/>
      <family val="2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0" fillId="0" borderId="0">
      <alignment vertical="center"/>
    </xf>
    <xf numFmtId="0" fontId="10" fillId="0" borderId="0">
      <alignment vertical="center"/>
    </xf>
  </cellStyleXfs>
  <cellXfs count="30">
    <xf numFmtId="0" fontId="0" fillId="0" borderId="0" xfId="0"/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1"/>
  <sheetViews>
    <sheetView tabSelected="1" zoomScale="90" zoomScaleNormal="90" workbookViewId="0">
      <selection activeCell="E5" sqref="E5"/>
    </sheetView>
  </sheetViews>
  <sheetFormatPr defaultColWidth="9" defaultRowHeight="14.25"/>
  <cols>
    <col min="1" max="1" width="14.875" customWidth="1"/>
    <col min="2" max="2" width="11" customWidth="1"/>
    <col min="3" max="4" width="12.625" customWidth="1"/>
    <col min="5" max="5" width="15.5" customWidth="1"/>
    <col min="6" max="6" width="16.625" customWidth="1"/>
    <col min="7" max="7" width="9.875" customWidth="1"/>
    <col min="8" max="8" width="14.5" customWidth="1"/>
    <col min="12" max="12" width="9" hidden="1" customWidth="1"/>
    <col min="13" max="13" width="9.375" bestFit="1" customWidth="1"/>
  </cols>
  <sheetData>
    <row r="1" spans="1:33" ht="18.75">
      <c r="A1" s="12" t="s">
        <v>0</v>
      </c>
      <c r="B1" s="12"/>
      <c r="C1" s="12"/>
      <c r="D1" s="12"/>
      <c r="E1" s="12"/>
      <c r="F1" s="12"/>
      <c r="G1" s="12"/>
      <c r="H1" s="12"/>
    </row>
    <row r="2" spans="1:33" ht="16.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</row>
    <row r="3" spans="1:33" ht="30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L3" t="s">
        <v>2</v>
      </c>
    </row>
    <row r="4" spans="1:33" ht="27.75" customHeight="1">
      <c r="A4" s="2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4" t="s">
        <v>8</v>
      </c>
      <c r="G4" s="4" t="s">
        <v>9</v>
      </c>
      <c r="H4" s="4" t="s">
        <v>10</v>
      </c>
      <c r="I4" s="7" t="s">
        <v>11</v>
      </c>
      <c r="J4" s="7" t="s">
        <v>12</v>
      </c>
      <c r="L4" t="s">
        <v>13</v>
      </c>
    </row>
    <row r="5" spans="1:33" s="29" customFormat="1" ht="24.95" customHeight="1">
      <c r="A5" s="18" t="s">
        <v>14</v>
      </c>
      <c r="B5" s="18">
        <v>20195377</v>
      </c>
      <c r="C5" s="18" t="s">
        <v>15</v>
      </c>
      <c r="D5" s="18" t="s">
        <v>16</v>
      </c>
      <c r="E5" s="18" t="s">
        <v>17</v>
      </c>
      <c r="F5" s="18">
        <v>4</v>
      </c>
      <c r="G5" s="18" t="s">
        <v>2</v>
      </c>
      <c r="H5" s="18">
        <v>1250</v>
      </c>
      <c r="I5" s="18">
        <v>93</v>
      </c>
      <c r="J5" s="18" t="s">
        <v>18</v>
      </c>
      <c r="L5" s="29" t="s">
        <v>19</v>
      </c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</row>
    <row r="6" spans="1:33" s="29" customFormat="1" ht="24.95" customHeight="1">
      <c r="A6" s="18" t="s">
        <v>14</v>
      </c>
      <c r="B6" s="18">
        <v>20195390</v>
      </c>
      <c r="C6" s="18" t="s">
        <v>20</v>
      </c>
      <c r="D6" s="18" t="s">
        <v>16</v>
      </c>
      <c r="E6" s="18" t="s">
        <v>17</v>
      </c>
      <c r="F6" s="18">
        <v>5</v>
      </c>
      <c r="G6" s="18" t="s">
        <v>2</v>
      </c>
      <c r="H6" s="18">
        <v>1250</v>
      </c>
      <c r="I6" s="18">
        <v>90</v>
      </c>
      <c r="J6" s="18" t="s">
        <v>18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s="29" customFormat="1" ht="24.95" customHeight="1">
      <c r="A7" s="18" t="s">
        <v>14</v>
      </c>
      <c r="B7" s="18">
        <v>20195278</v>
      </c>
      <c r="C7" s="18" t="s">
        <v>22</v>
      </c>
      <c r="D7" s="18" t="s">
        <v>16</v>
      </c>
      <c r="E7" s="18" t="s">
        <v>17</v>
      </c>
      <c r="F7" s="18">
        <v>1</v>
      </c>
      <c r="G7" s="18" t="s">
        <v>2</v>
      </c>
      <c r="H7" s="18">
        <v>1250</v>
      </c>
      <c r="I7" s="18">
        <v>96</v>
      </c>
      <c r="J7" s="18" t="s">
        <v>23</v>
      </c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spans="1:33" s="29" customFormat="1" ht="24.95" customHeight="1">
      <c r="A8" s="18" t="s">
        <v>14</v>
      </c>
      <c r="B8" s="18">
        <v>20195349</v>
      </c>
      <c r="C8" s="18" t="s">
        <v>21</v>
      </c>
      <c r="D8" s="18" t="s">
        <v>16</v>
      </c>
      <c r="E8" s="18" t="s">
        <v>17</v>
      </c>
      <c r="F8" s="18">
        <v>3</v>
      </c>
      <c r="G8" s="18" t="s">
        <v>2</v>
      </c>
      <c r="H8" s="18">
        <v>1250</v>
      </c>
      <c r="I8" s="18">
        <v>86</v>
      </c>
      <c r="J8" s="18" t="s">
        <v>18</v>
      </c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</row>
    <row r="9" spans="1:33" s="29" customFormat="1" ht="24.95" customHeight="1">
      <c r="A9" s="18" t="s">
        <v>14</v>
      </c>
      <c r="B9" s="18">
        <v>20195327</v>
      </c>
      <c r="C9" s="18" t="s">
        <v>24</v>
      </c>
      <c r="D9" s="18" t="s">
        <v>16</v>
      </c>
      <c r="E9" s="18" t="s">
        <v>17</v>
      </c>
      <c r="F9" s="18">
        <v>3</v>
      </c>
      <c r="G9" s="18" t="s">
        <v>13</v>
      </c>
      <c r="H9" s="18">
        <v>750</v>
      </c>
      <c r="I9" s="18">
        <v>89</v>
      </c>
      <c r="J9" s="18" t="s">
        <v>18</v>
      </c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</row>
    <row r="10" spans="1:33" s="29" customFormat="1" ht="24.95" customHeight="1">
      <c r="A10" s="18" t="s">
        <v>14</v>
      </c>
      <c r="B10" s="18">
        <v>20195266</v>
      </c>
      <c r="C10" s="18" t="s">
        <v>25</v>
      </c>
      <c r="D10" s="18" t="s">
        <v>16</v>
      </c>
      <c r="E10" s="18" t="s">
        <v>17</v>
      </c>
      <c r="F10" s="18">
        <v>1</v>
      </c>
      <c r="G10" s="18" t="s">
        <v>13</v>
      </c>
      <c r="H10" s="18">
        <v>750</v>
      </c>
      <c r="I10" s="18">
        <v>82</v>
      </c>
      <c r="J10" s="18" t="s">
        <v>26</v>
      </c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</row>
    <row r="11" spans="1:33" s="29" customFormat="1" ht="24.95" customHeight="1">
      <c r="A11" s="18" t="s">
        <v>14</v>
      </c>
      <c r="B11" s="18">
        <v>20195310</v>
      </c>
      <c r="C11" s="18" t="s">
        <v>36</v>
      </c>
      <c r="D11" s="18" t="s">
        <v>16</v>
      </c>
      <c r="E11" s="18" t="s">
        <v>17</v>
      </c>
      <c r="F11" s="18">
        <v>2</v>
      </c>
      <c r="G11" s="18" t="s">
        <v>13</v>
      </c>
      <c r="H11" s="18">
        <v>750</v>
      </c>
      <c r="I11" s="18">
        <v>91</v>
      </c>
      <c r="J11" s="18" t="s">
        <v>18</v>
      </c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</row>
    <row r="12" spans="1:33" s="29" customFormat="1" ht="24.95" customHeight="1">
      <c r="A12" s="18" t="s">
        <v>14</v>
      </c>
      <c r="B12" s="18">
        <v>20195388</v>
      </c>
      <c r="C12" s="18" t="s">
        <v>28</v>
      </c>
      <c r="D12" s="18" t="s">
        <v>16</v>
      </c>
      <c r="E12" s="18" t="s">
        <v>17</v>
      </c>
      <c r="F12" s="18">
        <v>5</v>
      </c>
      <c r="G12" s="18" t="s">
        <v>13</v>
      </c>
      <c r="H12" s="18">
        <v>750</v>
      </c>
      <c r="I12" s="18">
        <v>87</v>
      </c>
      <c r="J12" s="18" t="s">
        <v>18</v>
      </c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</row>
    <row r="13" spans="1:33" s="29" customFormat="1" ht="24.95" customHeight="1">
      <c r="A13" s="18" t="s">
        <v>14</v>
      </c>
      <c r="B13" s="18">
        <v>20195351</v>
      </c>
      <c r="C13" s="18" t="s">
        <v>27</v>
      </c>
      <c r="D13" s="18" t="s">
        <v>16</v>
      </c>
      <c r="E13" s="18" t="s">
        <v>17</v>
      </c>
      <c r="F13" s="18">
        <v>3</v>
      </c>
      <c r="G13" s="18" t="s">
        <v>13</v>
      </c>
      <c r="H13" s="18">
        <v>750</v>
      </c>
      <c r="I13" s="18">
        <v>92</v>
      </c>
      <c r="J13" s="18" t="s">
        <v>18</v>
      </c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</row>
    <row r="14" spans="1:33" s="29" customFormat="1" ht="24.95" customHeight="1">
      <c r="A14" s="18" t="s">
        <v>14</v>
      </c>
      <c r="B14" s="18">
        <v>20195346</v>
      </c>
      <c r="C14" s="18" t="s">
        <v>29</v>
      </c>
      <c r="D14" s="18" t="s">
        <v>16</v>
      </c>
      <c r="E14" s="18" t="s">
        <v>17</v>
      </c>
      <c r="F14" s="18">
        <v>3</v>
      </c>
      <c r="G14" s="18" t="s">
        <v>13</v>
      </c>
      <c r="H14" s="18">
        <v>750</v>
      </c>
      <c r="I14" s="20">
        <v>90</v>
      </c>
      <c r="J14" s="20" t="s">
        <v>124</v>
      </c>
      <c r="W14" s="19"/>
      <c r="X14" s="19"/>
      <c r="Y14" s="19"/>
      <c r="Z14" s="19"/>
      <c r="AA14" s="19"/>
      <c r="AB14" s="19"/>
      <c r="AC14" s="19"/>
      <c r="AD14" s="19"/>
      <c r="AE14" s="21"/>
      <c r="AF14" s="21"/>
      <c r="AG14" s="19"/>
    </row>
    <row r="15" spans="1:33" s="29" customFormat="1" ht="24.95" customHeight="1">
      <c r="A15" s="18" t="s">
        <v>14</v>
      </c>
      <c r="B15" s="18">
        <v>20195372</v>
      </c>
      <c r="C15" s="18" t="s">
        <v>30</v>
      </c>
      <c r="D15" s="18" t="s">
        <v>16</v>
      </c>
      <c r="E15" s="18" t="s">
        <v>17</v>
      </c>
      <c r="F15" s="18">
        <v>4</v>
      </c>
      <c r="G15" s="18" t="s">
        <v>13</v>
      </c>
      <c r="H15" s="18">
        <v>750</v>
      </c>
      <c r="I15" s="18">
        <v>92</v>
      </c>
      <c r="J15" s="18" t="s">
        <v>18</v>
      </c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</row>
    <row r="16" spans="1:33" s="29" customFormat="1" ht="24.95" customHeight="1">
      <c r="A16" s="18" t="s">
        <v>14</v>
      </c>
      <c r="B16" s="18">
        <v>20195410</v>
      </c>
      <c r="C16" s="18" t="s">
        <v>31</v>
      </c>
      <c r="D16" s="18" t="s">
        <v>16</v>
      </c>
      <c r="E16" s="18" t="s">
        <v>17</v>
      </c>
      <c r="F16" s="18">
        <v>5</v>
      </c>
      <c r="G16" s="18" t="s">
        <v>13</v>
      </c>
      <c r="H16" s="18">
        <v>750</v>
      </c>
      <c r="I16" s="18">
        <v>93</v>
      </c>
      <c r="J16" s="18" t="s">
        <v>18</v>
      </c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</row>
    <row r="17" spans="1:33" s="29" customFormat="1" ht="24.95" customHeight="1">
      <c r="A17" s="18" t="s">
        <v>14</v>
      </c>
      <c r="B17" s="18">
        <v>20195324</v>
      </c>
      <c r="C17" s="18" t="s">
        <v>35</v>
      </c>
      <c r="D17" s="18" t="s">
        <v>16</v>
      </c>
      <c r="E17" s="18" t="s">
        <v>17</v>
      </c>
      <c r="F17" s="18">
        <v>3</v>
      </c>
      <c r="G17" s="18" t="s">
        <v>13</v>
      </c>
      <c r="H17" s="18">
        <v>750</v>
      </c>
      <c r="I17" s="18">
        <v>90</v>
      </c>
      <c r="J17" s="18" t="s">
        <v>18</v>
      </c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</row>
    <row r="18" spans="1:33" s="29" customFormat="1" ht="24.95" customHeight="1">
      <c r="A18" s="18" t="s">
        <v>14</v>
      </c>
      <c r="B18" s="18">
        <v>20195357</v>
      </c>
      <c r="C18" s="18" t="s">
        <v>32</v>
      </c>
      <c r="D18" s="18" t="s">
        <v>16</v>
      </c>
      <c r="E18" s="18" t="s">
        <v>17</v>
      </c>
      <c r="F18" s="18">
        <v>4</v>
      </c>
      <c r="G18" s="18" t="s">
        <v>13</v>
      </c>
      <c r="H18" s="18">
        <v>750</v>
      </c>
      <c r="I18" s="18">
        <v>92</v>
      </c>
      <c r="J18" s="18" t="s">
        <v>18</v>
      </c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</row>
    <row r="19" spans="1:33" s="29" customFormat="1" ht="24.95" customHeight="1">
      <c r="A19" s="18" t="s">
        <v>14</v>
      </c>
      <c r="B19" s="18">
        <v>20195313</v>
      </c>
      <c r="C19" s="18" t="s">
        <v>33</v>
      </c>
      <c r="D19" s="18" t="s">
        <v>16</v>
      </c>
      <c r="E19" s="18" t="s">
        <v>17</v>
      </c>
      <c r="F19" s="18">
        <v>2</v>
      </c>
      <c r="G19" s="18" t="s">
        <v>19</v>
      </c>
      <c r="H19" s="18">
        <v>500</v>
      </c>
      <c r="I19" s="18">
        <v>95</v>
      </c>
      <c r="J19" s="18" t="s">
        <v>23</v>
      </c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</row>
    <row r="20" spans="1:33" s="29" customFormat="1" ht="24.95" customHeight="1">
      <c r="A20" s="18" t="s">
        <v>14</v>
      </c>
      <c r="B20" s="18">
        <v>20195291</v>
      </c>
      <c r="C20" s="18" t="s">
        <v>34</v>
      </c>
      <c r="D20" s="18" t="s">
        <v>16</v>
      </c>
      <c r="E20" s="18" t="s">
        <v>17</v>
      </c>
      <c r="F20" s="18">
        <v>2</v>
      </c>
      <c r="G20" s="18" t="s">
        <v>19</v>
      </c>
      <c r="H20" s="18">
        <v>500</v>
      </c>
      <c r="I20" s="18">
        <v>91</v>
      </c>
      <c r="J20" s="18" t="s">
        <v>18</v>
      </c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</row>
    <row r="21" spans="1:33" s="29" customFormat="1" ht="24.95" customHeight="1">
      <c r="A21" s="18" t="s">
        <v>14</v>
      </c>
      <c r="B21" s="18">
        <v>20195285</v>
      </c>
      <c r="C21" s="18" t="s">
        <v>125</v>
      </c>
      <c r="D21" s="18" t="s">
        <v>16</v>
      </c>
      <c r="E21" s="18" t="s">
        <v>17</v>
      </c>
      <c r="F21" s="18">
        <v>1</v>
      </c>
      <c r="G21" s="18" t="s">
        <v>126</v>
      </c>
      <c r="H21" s="18">
        <v>500</v>
      </c>
      <c r="I21" s="18">
        <v>91</v>
      </c>
      <c r="J21" s="18" t="s">
        <v>124</v>
      </c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</row>
    <row r="22" spans="1:33" s="29" customFormat="1" ht="24.95" customHeight="1">
      <c r="A22" s="18" t="s">
        <v>14</v>
      </c>
      <c r="B22" s="18">
        <v>20195358</v>
      </c>
      <c r="C22" s="18" t="s">
        <v>37</v>
      </c>
      <c r="D22" s="18" t="s">
        <v>16</v>
      </c>
      <c r="E22" s="18" t="s">
        <v>17</v>
      </c>
      <c r="F22" s="18">
        <v>4</v>
      </c>
      <c r="G22" s="18" t="s">
        <v>19</v>
      </c>
      <c r="H22" s="18">
        <v>500</v>
      </c>
      <c r="I22" s="18">
        <v>95</v>
      </c>
      <c r="J22" s="18" t="s">
        <v>23</v>
      </c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</row>
    <row r="23" spans="1:33" s="29" customFormat="1" ht="24.95" customHeight="1">
      <c r="A23" s="18" t="s">
        <v>14</v>
      </c>
      <c r="B23" s="18">
        <v>20195317</v>
      </c>
      <c r="C23" s="18" t="s">
        <v>48</v>
      </c>
      <c r="D23" s="18" t="s">
        <v>16</v>
      </c>
      <c r="E23" s="18" t="s">
        <v>17</v>
      </c>
      <c r="F23" s="18">
        <v>2</v>
      </c>
      <c r="G23" s="18" t="s">
        <v>19</v>
      </c>
      <c r="H23" s="18">
        <v>500</v>
      </c>
      <c r="I23" s="18">
        <v>91</v>
      </c>
      <c r="J23" s="18" t="s">
        <v>124</v>
      </c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</row>
    <row r="24" spans="1:33" s="29" customFormat="1" ht="24.95" customHeight="1">
      <c r="A24" s="18" t="s">
        <v>14</v>
      </c>
      <c r="B24" s="18">
        <v>20195415</v>
      </c>
      <c r="C24" s="18" t="s">
        <v>42</v>
      </c>
      <c r="D24" s="18" t="s">
        <v>16</v>
      </c>
      <c r="E24" s="18" t="s">
        <v>17</v>
      </c>
      <c r="F24" s="18">
        <v>5</v>
      </c>
      <c r="G24" s="18" t="s">
        <v>19</v>
      </c>
      <c r="H24" s="18">
        <v>500</v>
      </c>
      <c r="I24" s="18">
        <v>89</v>
      </c>
      <c r="J24" s="18" t="s">
        <v>124</v>
      </c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</row>
    <row r="25" spans="1:33" s="29" customFormat="1" ht="24.95" customHeight="1">
      <c r="A25" s="18" t="s">
        <v>14</v>
      </c>
      <c r="B25" s="18">
        <v>20195295</v>
      </c>
      <c r="C25" s="18" t="s">
        <v>49</v>
      </c>
      <c r="D25" s="18" t="s">
        <v>16</v>
      </c>
      <c r="E25" s="18" t="s">
        <v>17</v>
      </c>
      <c r="F25" s="18">
        <v>2</v>
      </c>
      <c r="G25" s="18" t="s">
        <v>19</v>
      </c>
      <c r="H25" s="18">
        <v>500</v>
      </c>
      <c r="I25" s="18">
        <v>81</v>
      </c>
      <c r="J25" s="18" t="s">
        <v>127</v>
      </c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</row>
    <row r="26" spans="1:33" s="29" customFormat="1" ht="24.95" customHeight="1">
      <c r="A26" s="18" t="s">
        <v>14</v>
      </c>
      <c r="B26" s="18">
        <v>20195323</v>
      </c>
      <c r="C26" s="18" t="s">
        <v>38</v>
      </c>
      <c r="D26" s="18" t="s">
        <v>16</v>
      </c>
      <c r="E26" s="18" t="s">
        <v>17</v>
      </c>
      <c r="F26" s="18">
        <v>3</v>
      </c>
      <c r="G26" s="18" t="s">
        <v>19</v>
      </c>
      <c r="H26" s="18">
        <v>500</v>
      </c>
      <c r="I26" s="18">
        <v>93</v>
      </c>
      <c r="J26" s="18" t="s">
        <v>18</v>
      </c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</row>
    <row r="27" spans="1:33" s="29" customFormat="1" ht="24.95" customHeight="1">
      <c r="A27" s="18" t="s">
        <v>14</v>
      </c>
      <c r="B27" s="18">
        <v>20195315</v>
      </c>
      <c r="C27" s="18" t="s">
        <v>50</v>
      </c>
      <c r="D27" s="18" t="s">
        <v>16</v>
      </c>
      <c r="E27" s="18" t="s">
        <v>17</v>
      </c>
      <c r="F27" s="18">
        <v>2</v>
      </c>
      <c r="G27" s="18" t="s">
        <v>19</v>
      </c>
      <c r="H27" s="18">
        <v>500</v>
      </c>
      <c r="I27" s="18">
        <v>92</v>
      </c>
      <c r="J27" s="18" t="s">
        <v>124</v>
      </c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</row>
    <row r="28" spans="1:33" s="29" customFormat="1" ht="24.95" customHeight="1">
      <c r="A28" s="18" t="s">
        <v>14</v>
      </c>
      <c r="B28" s="18">
        <v>20195344</v>
      </c>
      <c r="C28" s="18" t="s">
        <v>39</v>
      </c>
      <c r="D28" s="18" t="s">
        <v>16</v>
      </c>
      <c r="E28" s="18" t="s">
        <v>17</v>
      </c>
      <c r="F28" s="18">
        <v>3</v>
      </c>
      <c r="G28" s="18" t="s">
        <v>19</v>
      </c>
      <c r="H28" s="18">
        <v>500</v>
      </c>
      <c r="I28" s="22">
        <v>90</v>
      </c>
      <c r="J28" s="18" t="s">
        <v>18</v>
      </c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</row>
    <row r="29" spans="1:33" s="29" customFormat="1" ht="24.95" customHeight="1">
      <c r="A29" s="18" t="s">
        <v>14</v>
      </c>
      <c r="B29" s="18">
        <v>20195300</v>
      </c>
      <c r="C29" s="18" t="s">
        <v>40</v>
      </c>
      <c r="D29" s="18" t="s">
        <v>16</v>
      </c>
      <c r="E29" s="18" t="s">
        <v>17</v>
      </c>
      <c r="F29" s="18">
        <v>2</v>
      </c>
      <c r="G29" s="18" t="s">
        <v>19</v>
      </c>
      <c r="H29" s="18">
        <v>500</v>
      </c>
      <c r="I29" s="22">
        <v>96</v>
      </c>
      <c r="J29" s="18" t="s">
        <v>23</v>
      </c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</row>
    <row r="30" spans="1:33" s="29" customFormat="1" ht="25.5" customHeight="1">
      <c r="A30" s="18" t="s">
        <v>14</v>
      </c>
      <c r="B30" s="18">
        <v>20195375</v>
      </c>
      <c r="C30" s="18" t="s">
        <v>41</v>
      </c>
      <c r="D30" s="18" t="s">
        <v>16</v>
      </c>
      <c r="E30" s="18" t="s">
        <v>17</v>
      </c>
      <c r="F30" s="18">
        <v>4</v>
      </c>
      <c r="G30" s="18" t="s">
        <v>19</v>
      </c>
      <c r="H30" s="18">
        <v>500</v>
      </c>
      <c r="I30" s="22">
        <v>82</v>
      </c>
      <c r="J30" s="18" t="s">
        <v>26</v>
      </c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</row>
    <row r="31" spans="1:33" s="29" customFormat="1" ht="24.95" customHeight="1">
      <c r="A31" s="18" t="s">
        <v>128</v>
      </c>
      <c r="B31" s="18" t="s">
        <v>51</v>
      </c>
      <c r="C31" s="18" t="s">
        <v>52</v>
      </c>
      <c r="D31" s="18" t="s">
        <v>129</v>
      </c>
      <c r="E31" s="18" t="s">
        <v>130</v>
      </c>
      <c r="F31" s="18">
        <v>2</v>
      </c>
      <c r="G31" s="18" t="s">
        <v>2</v>
      </c>
      <c r="H31" s="18">
        <v>1250</v>
      </c>
      <c r="I31" s="18">
        <v>80.8</v>
      </c>
      <c r="J31" s="18" t="s">
        <v>45</v>
      </c>
      <c r="L31" s="29" t="s">
        <v>131</v>
      </c>
    </row>
    <row r="32" spans="1:33" s="29" customFormat="1" ht="24.95" customHeight="1">
      <c r="A32" s="18" t="s">
        <v>132</v>
      </c>
      <c r="B32" s="18">
        <v>20185462</v>
      </c>
      <c r="C32" s="18" t="s">
        <v>53</v>
      </c>
      <c r="D32" s="18" t="s">
        <v>16</v>
      </c>
      <c r="E32" s="18" t="s">
        <v>130</v>
      </c>
      <c r="F32" s="18">
        <v>3</v>
      </c>
      <c r="G32" s="18" t="s">
        <v>2</v>
      </c>
      <c r="H32" s="18">
        <v>1250</v>
      </c>
      <c r="I32" s="18">
        <v>67.3</v>
      </c>
      <c r="J32" s="18" t="s">
        <v>46</v>
      </c>
    </row>
    <row r="33" spans="1:10" s="29" customFormat="1" ht="24.95" customHeight="1">
      <c r="A33" s="18" t="s">
        <v>132</v>
      </c>
      <c r="B33" s="18">
        <v>20185455</v>
      </c>
      <c r="C33" s="18" t="s">
        <v>54</v>
      </c>
      <c r="D33" s="18" t="s">
        <v>16</v>
      </c>
      <c r="E33" s="18" t="s">
        <v>133</v>
      </c>
      <c r="F33" s="18">
        <v>2</v>
      </c>
      <c r="G33" s="18" t="s">
        <v>2</v>
      </c>
      <c r="H33" s="18">
        <v>1250</v>
      </c>
      <c r="I33" s="18">
        <v>88.5</v>
      </c>
      <c r="J33" s="18" t="s">
        <v>45</v>
      </c>
    </row>
    <row r="34" spans="1:10" s="29" customFormat="1" ht="24.95" customHeight="1">
      <c r="A34" s="18" t="s">
        <v>134</v>
      </c>
      <c r="B34" s="18">
        <v>20185402</v>
      </c>
      <c r="C34" s="18" t="s">
        <v>55</v>
      </c>
      <c r="D34" s="18" t="s">
        <v>16</v>
      </c>
      <c r="E34" s="18" t="s">
        <v>130</v>
      </c>
      <c r="F34" s="18">
        <v>1</v>
      </c>
      <c r="G34" s="18" t="s">
        <v>2</v>
      </c>
      <c r="H34" s="18">
        <v>1250</v>
      </c>
      <c r="I34" s="18">
        <v>83.1</v>
      </c>
      <c r="J34" s="18" t="s">
        <v>45</v>
      </c>
    </row>
    <row r="35" spans="1:10" s="29" customFormat="1" ht="24.95" customHeight="1">
      <c r="A35" s="18" t="s">
        <v>132</v>
      </c>
      <c r="B35" s="18">
        <v>20185511</v>
      </c>
      <c r="C35" s="18" t="s">
        <v>56</v>
      </c>
      <c r="D35" s="18" t="s">
        <v>16</v>
      </c>
      <c r="E35" s="18" t="s">
        <v>135</v>
      </c>
      <c r="F35" s="18">
        <v>4</v>
      </c>
      <c r="G35" s="18" t="s">
        <v>13</v>
      </c>
      <c r="H35" s="18">
        <v>750</v>
      </c>
      <c r="I35" s="18">
        <v>79</v>
      </c>
      <c r="J35" s="18" t="s">
        <v>46</v>
      </c>
    </row>
    <row r="36" spans="1:10" s="29" customFormat="1" ht="24.95" customHeight="1">
      <c r="A36" s="18" t="s">
        <v>136</v>
      </c>
      <c r="B36" s="18">
        <v>20185418</v>
      </c>
      <c r="C36" s="18" t="s">
        <v>57</v>
      </c>
      <c r="D36" s="18" t="s">
        <v>137</v>
      </c>
      <c r="E36" s="18" t="s">
        <v>138</v>
      </c>
      <c r="F36" s="18">
        <v>1</v>
      </c>
      <c r="G36" s="18" t="s">
        <v>13</v>
      </c>
      <c r="H36" s="18">
        <v>750</v>
      </c>
      <c r="I36" s="18">
        <v>91.8</v>
      </c>
      <c r="J36" s="18" t="s">
        <v>44</v>
      </c>
    </row>
    <row r="37" spans="1:10" s="29" customFormat="1" ht="24.95" customHeight="1">
      <c r="A37" s="18" t="s">
        <v>139</v>
      </c>
      <c r="B37" s="18">
        <v>20185481</v>
      </c>
      <c r="C37" s="18" t="s">
        <v>58</v>
      </c>
      <c r="D37" s="18" t="s">
        <v>16</v>
      </c>
      <c r="E37" s="18" t="s">
        <v>140</v>
      </c>
      <c r="F37" s="18">
        <v>3</v>
      </c>
      <c r="G37" s="18" t="s">
        <v>13</v>
      </c>
      <c r="H37" s="18">
        <v>750</v>
      </c>
      <c r="I37" s="18">
        <v>83.7</v>
      </c>
      <c r="J37" s="18" t="s">
        <v>45</v>
      </c>
    </row>
    <row r="38" spans="1:10" s="29" customFormat="1" ht="24.95" customHeight="1">
      <c r="A38" s="18" t="s">
        <v>141</v>
      </c>
      <c r="B38" s="18">
        <v>20185396</v>
      </c>
      <c r="C38" s="18" t="s">
        <v>59</v>
      </c>
      <c r="D38" s="18" t="s">
        <v>16</v>
      </c>
      <c r="E38" s="18" t="s">
        <v>142</v>
      </c>
      <c r="F38" s="18">
        <v>1</v>
      </c>
      <c r="G38" s="18" t="s">
        <v>13</v>
      </c>
      <c r="H38" s="18">
        <v>750</v>
      </c>
      <c r="I38" s="18">
        <v>81.900000000000006</v>
      </c>
      <c r="J38" s="18" t="s">
        <v>45</v>
      </c>
    </row>
    <row r="39" spans="1:10" s="29" customFormat="1" ht="24.95" customHeight="1">
      <c r="A39" s="18" t="s">
        <v>143</v>
      </c>
      <c r="B39" s="18">
        <v>20185525</v>
      </c>
      <c r="C39" s="18" t="s">
        <v>144</v>
      </c>
      <c r="D39" s="18" t="s">
        <v>16</v>
      </c>
      <c r="E39" s="18" t="s">
        <v>142</v>
      </c>
      <c r="F39" s="18">
        <v>5</v>
      </c>
      <c r="G39" s="18" t="s">
        <v>13</v>
      </c>
      <c r="H39" s="18">
        <v>750</v>
      </c>
      <c r="I39" s="18">
        <v>81.5</v>
      </c>
      <c r="J39" s="18" t="s">
        <v>145</v>
      </c>
    </row>
    <row r="40" spans="1:10" s="29" customFormat="1" ht="24.95" customHeight="1">
      <c r="A40" s="18" t="s">
        <v>143</v>
      </c>
      <c r="B40" s="18">
        <v>20185406</v>
      </c>
      <c r="C40" s="18" t="s">
        <v>60</v>
      </c>
      <c r="D40" s="18" t="s">
        <v>16</v>
      </c>
      <c r="E40" s="18" t="s">
        <v>146</v>
      </c>
      <c r="F40" s="18">
        <v>1</v>
      </c>
      <c r="G40" s="18" t="s">
        <v>13</v>
      </c>
      <c r="H40" s="18">
        <v>750</v>
      </c>
      <c r="I40" s="18">
        <v>80</v>
      </c>
      <c r="J40" s="18" t="s">
        <v>45</v>
      </c>
    </row>
    <row r="41" spans="1:10" s="29" customFormat="1" ht="24.95" customHeight="1">
      <c r="A41" s="18" t="s">
        <v>147</v>
      </c>
      <c r="B41" s="18">
        <v>20185478</v>
      </c>
      <c r="C41" s="18" t="s">
        <v>61</v>
      </c>
      <c r="D41" s="18" t="s">
        <v>16</v>
      </c>
      <c r="E41" s="18" t="s">
        <v>148</v>
      </c>
      <c r="F41" s="18">
        <v>3</v>
      </c>
      <c r="G41" s="18" t="s">
        <v>13</v>
      </c>
      <c r="H41" s="18">
        <v>750</v>
      </c>
      <c r="I41" s="18">
        <v>83.5</v>
      </c>
      <c r="J41" s="18" t="s">
        <v>45</v>
      </c>
    </row>
    <row r="42" spans="1:10" s="29" customFormat="1" ht="24.95" customHeight="1">
      <c r="A42" s="18" t="s">
        <v>149</v>
      </c>
      <c r="B42" s="18">
        <v>20185483</v>
      </c>
      <c r="C42" s="18" t="s">
        <v>62</v>
      </c>
      <c r="D42" s="18" t="s">
        <v>16</v>
      </c>
      <c r="E42" s="18" t="s">
        <v>148</v>
      </c>
      <c r="F42" s="18">
        <v>3</v>
      </c>
      <c r="G42" s="18" t="s">
        <v>13</v>
      </c>
      <c r="H42" s="18">
        <v>750</v>
      </c>
      <c r="I42" s="18">
        <v>81.8</v>
      </c>
      <c r="J42" s="18" t="s">
        <v>45</v>
      </c>
    </row>
    <row r="43" spans="1:10" s="29" customFormat="1" ht="24.95" customHeight="1">
      <c r="A43" s="18" t="s">
        <v>149</v>
      </c>
      <c r="B43" s="18" t="s">
        <v>63</v>
      </c>
      <c r="C43" s="18" t="s">
        <v>64</v>
      </c>
      <c r="D43" s="18" t="s">
        <v>16</v>
      </c>
      <c r="E43" s="18" t="s">
        <v>150</v>
      </c>
      <c r="F43" s="18">
        <v>2</v>
      </c>
      <c r="G43" s="18" t="s">
        <v>13</v>
      </c>
      <c r="H43" s="18">
        <v>750</v>
      </c>
      <c r="I43" s="18">
        <v>80.400000000000006</v>
      </c>
      <c r="J43" s="18" t="s">
        <v>45</v>
      </c>
    </row>
    <row r="44" spans="1:10" s="29" customFormat="1" ht="24.95" customHeight="1">
      <c r="A44" s="18" t="s">
        <v>151</v>
      </c>
      <c r="B44" s="18">
        <v>20185524</v>
      </c>
      <c r="C44" s="18" t="s">
        <v>152</v>
      </c>
      <c r="D44" s="18" t="s">
        <v>16</v>
      </c>
      <c r="E44" s="18" t="s">
        <v>150</v>
      </c>
      <c r="F44" s="18">
        <v>5</v>
      </c>
      <c r="G44" s="18" t="s">
        <v>13</v>
      </c>
      <c r="H44" s="18">
        <v>750</v>
      </c>
      <c r="I44" s="18">
        <v>80.2</v>
      </c>
      <c r="J44" s="18" t="s">
        <v>153</v>
      </c>
    </row>
    <row r="45" spans="1:10" s="29" customFormat="1" ht="24.95" customHeight="1">
      <c r="A45" s="18" t="s">
        <v>151</v>
      </c>
      <c r="B45" s="18">
        <v>20185560</v>
      </c>
      <c r="C45" s="18" t="s">
        <v>154</v>
      </c>
      <c r="D45" s="18" t="s">
        <v>65</v>
      </c>
      <c r="E45" s="18" t="s">
        <v>150</v>
      </c>
      <c r="F45" s="18">
        <v>6</v>
      </c>
      <c r="G45" s="18" t="s">
        <v>19</v>
      </c>
      <c r="H45" s="18">
        <v>500</v>
      </c>
      <c r="I45" s="18">
        <v>80.099999999999994</v>
      </c>
      <c r="J45" s="18" t="s">
        <v>45</v>
      </c>
    </row>
    <row r="46" spans="1:10" s="29" customFormat="1" ht="24.95" customHeight="1">
      <c r="A46" s="18" t="s">
        <v>151</v>
      </c>
      <c r="B46" s="18">
        <v>20185429</v>
      </c>
      <c r="C46" s="18" t="s">
        <v>66</v>
      </c>
      <c r="D46" s="18" t="s">
        <v>16</v>
      </c>
      <c r="E46" s="18" t="s">
        <v>155</v>
      </c>
      <c r="F46" s="18">
        <v>2</v>
      </c>
      <c r="G46" s="18" t="s">
        <v>19</v>
      </c>
      <c r="H46" s="18">
        <v>500</v>
      </c>
      <c r="I46" s="18">
        <v>74.400000000000006</v>
      </c>
      <c r="J46" s="18" t="s">
        <v>46</v>
      </c>
    </row>
    <row r="47" spans="1:10" s="29" customFormat="1" ht="24.95" customHeight="1">
      <c r="A47" s="18" t="s">
        <v>156</v>
      </c>
      <c r="B47" s="18">
        <v>20185442</v>
      </c>
      <c r="C47" s="18" t="s">
        <v>67</v>
      </c>
      <c r="D47" s="18" t="s">
        <v>16</v>
      </c>
      <c r="E47" s="18" t="s">
        <v>157</v>
      </c>
      <c r="F47" s="18">
        <v>2</v>
      </c>
      <c r="G47" s="18" t="s">
        <v>19</v>
      </c>
      <c r="H47" s="18">
        <v>500</v>
      </c>
      <c r="I47" s="18">
        <v>76.5</v>
      </c>
      <c r="J47" s="18" t="s">
        <v>46</v>
      </c>
    </row>
    <row r="48" spans="1:10" s="29" customFormat="1" ht="24.95" customHeight="1">
      <c r="A48" s="18" t="s">
        <v>158</v>
      </c>
      <c r="B48" s="18">
        <v>20185535</v>
      </c>
      <c r="C48" s="18" t="s">
        <v>159</v>
      </c>
      <c r="D48" s="18" t="s">
        <v>16</v>
      </c>
      <c r="E48" s="18" t="s">
        <v>157</v>
      </c>
      <c r="F48" s="18">
        <v>5</v>
      </c>
      <c r="G48" s="18" t="s">
        <v>19</v>
      </c>
      <c r="H48" s="18">
        <v>500</v>
      </c>
      <c r="I48" s="18">
        <v>71.5</v>
      </c>
      <c r="J48" s="18" t="s">
        <v>160</v>
      </c>
    </row>
    <row r="49" spans="1:12" s="29" customFormat="1" ht="24.95" customHeight="1">
      <c r="A49" s="18" t="s">
        <v>158</v>
      </c>
      <c r="B49" s="18">
        <v>20185528</v>
      </c>
      <c r="C49" s="18" t="s">
        <v>161</v>
      </c>
      <c r="D49" s="18" t="s">
        <v>16</v>
      </c>
      <c r="E49" s="18" t="s">
        <v>157</v>
      </c>
      <c r="F49" s="18">
        <v>5</v>
      </c>
      <c r="G49" s="18" t="s">
        <v>19</v>
      </c>
      <c r="H49" s="18">
        <v>500</v>
      </c>
      <c r="I49" s="18">
        <v>80.2</v>
      </c>
      <c r="J49" s="18" t="s">
        <v>162</v>
      </c>
    </row>
    <row r="50" spans="1:12" s="29" customFormat="1" ht="24.95" customHeight="1">
      <c r="A50" s="18" t="s">
        <v>158</v>
      </c>
      <c r="B50" s="18">
        <v>20185425</v>
      </c>
      <c r="C50" s="18" t="s">
        <v>68</v>
      </c>
      <c r="D50" s="18" t="s">
        <v>16</v>
      </c>
      <c r="E50" s="18" t="s">
        <v>163</v>
      </c>
      <c r="F50" s="18">
        <v>1</v>
      </c>
      <c r="G50" s="18" t="s">
        <v>19</v>
      </c>
      <c r="H50" s="18">
        <v>500</v>
      </c>
      <c r="I50" s="18">
        <v>81.3</v>
      </c>
      <c r="J50" s="18" t="s">
        <v>45</v>
      </c>
    </row>
    <row r="51" spans="1:12" s="29" customFormat="1" ht="24.95" customHeight="1">
      <c r="A51" s="18" t="s">
        <v>164</v>
      </c>
      <c r="B51" s="18">
        <v>20185400</v>
      </c>
      <c r="C51" s="18" t="s">
        <v>69</v>
      </c>
      <c r="D51" s="18" t="s">
        <v>16</v>
      </c>
      <c r="E51" s="18" t="s">
        <v>165</v>
      </c>
      <c r="F51" s="18">
        <v>1</v>
      </c>
      <c r="G51" s="18" t="s">
        <v>19</v>
      </c>
      <c r="H51" s="18">
        <v>500</v>
      </c>
      <c r="I51" s="18">
        <v>87.2</v>
      </c>
      <c r="J51" s="18" t="s">
        <v>45</v>
      </c>
    </row>
    <row r="52" spans="1:12" s="29" customFormat="1" ht="24.95" customHeight="1">
      <c r="A52" s="18" t="s">
        <v>166</v>
      </c>
      <c r="B52" s="18">
        <v>20185441</v>
      </c>
      <c r="C52" s="18" t="s">
        <v>70</v>
      </c>
      <c r="D52" s="18" t="s">
        <v>16</v>
      </c>
      <c r="E52" s="18" t="s">
        <v>167</v>
      </c>
      <c r="F52" s="18">
        <v>2</v>
      </c>
      <c r="G52" s="18" t="s">
        <v>19</v>
      </c>
      <c r="H52" s="18">
        <v>500</v>
      </c>
      <c r="I52" s="18">
        <v>80.7</v>
      </c>
      <c r="J52" s="18" t="s">
        <v>45</v>
      </c>
    </row>
    <row r="53" spans="1:12" s="29" customFormat="1" ht="24.95" customHeight="1">
      <c r="A53" s="18" t="s">
        <v>168</v>
      </c>
      <c r="B53" s="18">
        <v>20185543</v>
      </c>
      <c r="C53" s="18" t="s">
        <v>169</v>
      </c>
      <c r="D53" s="18" t="s">
        <v>16</v>
      </c>
      <c r="E53" s="18" t="s">
        <v>167</v>
      </c>
      <c r="F53" s="18">
        <v>5</v>
      </c>
      <c r="G53" s="18" t="s">
        <v>19</v>
      </c>
      <c r="H53" s="18">
        <v>500</v>
      </c>
      <c r="I53" s="18">
        <v>82.2</v>
      </c>
      <c r="J53" s="18" t="s">
        <v>170</v>
      </c>
    </row>
    <row r="54" spans="1:12" s="29" customFormat="1" ht="24.95" customHeight="1">
      <c r="A54" s="18" t="s">
        <v>168</v>
      </c>
      <c r="B54" s="18">
        <v>20185507</v>
      </c>
      <c r="C54" s="18" t="s">
        <v>71</v>
      </c>
      <c r="D54" s="18" t="s">
        <v>16</v>
      </c>
      <c r="E54" s="18" t="s">
        <v>157</v>
      </c>
      <c r="F54" s="18">
        <v>4</v>
      </c>
      <c r="G54" s="18" t="s">
        <v>19</v>
      </c>
      <c r="H54" s="18">
        <v>500</v>
      </c>
      <c r="I54" s="18">
        <v>77.7</v>
      </c>
      <c r="J54" s="18" t="s">
        <v>46</v>
      </c>
    </row>
    <row r="55" spans="1:12" s="29" customFormat="1" ht="24.95" customHeight="1">
      <c r="A55" s="18" t="s">
        <v>158</v>
      </c>
      <c r="B55" s="18">
        <v>20185576</v>
      </c>
      <c r="C55" s="18" t="s">
        <v>171</v>
      </c>
      <c r="D55" s="18" t="s">
        <v>16</v>
      </c>
      <c r="E55" s="18" t="s">
        <v>157</v>
      </c>
      <c r="F55" s="18">
        <v>6</v>
      </c>
      <c r="G55" s="18" t="s">
        <v>19</v>
      </c>
      <c r="H55" s="18">
        <v>500</v>
      </c>
      <c r="I55" s="18">
        <v>81</v>
      </c>
      <c r="J55" s="18" t="s">
        <v>45</v>
      </c>
    </row>
    <row r="56" spans="1:12" s="29" customFormat="1" ht="24.95" customHeight="1">
      <c r="A56" s="18" t="s">
        <v>158</v>
      </c>
      <c r="B56" s="18">
        <v>20185488</v>
      </c>
      <c r="C56" s="18" t="s">
        <v>72</v>
      </c>
      <c r="D56" s="18" t="s">
        <v>16</v>
      </c>
      <c r="E56" s="18" t="s">
        <v>172</v>
      </c>
      <c r="F56" s="18">
        <v>4</v>
      </c>
      <c r="G56" s="18" t="s">
        <v>19</v>
      </c>
      <c r="H56" s="18">
        <v>500</v>
      </c>
      <c r="I56" s="18">
        <v>75.5</v>
      </c>
      <c r="J56" s="18" t="s">
        <v>46</v>
      </c>
    </row>
    <row r="57" spans="1:12" s="29" customFormat="1" ht="24.95" customHeight="1">
      <c r="A57" s="18" t="s">
        <v>173</v>
      </c>
      <c r="B57" s="18" t="s">
        <v>73</v>
      </c>
      <c r="C57" s="18" t="s">
        <v>74</v>
      </c>
      <c r="D57" s="18" t="s">
        <v>16</v>
      </c>
      <c r="E57" s="18" t="s">
        <v>172</v>
      </c>
      <c r="F57" s="18">
        <v>2</v>
      </c>
      <c r="G57" s="18" t="s">
        <v>19</v>
      </c>
      <c r="H57" s="18">
        <v>500</v>
      </c>
      <c r="I57" s="18">
        <v>98.6</v>
      </c>
      <c r="J57" s="18" t="s">
        <v>44</v>
      </c>
    </row>
    <row r="58" spans="1:12" s="29" customFormat="1" ht="24.95" customHeight="1">
      <c r="A58" s="18" t="s">
        <v>14</v>
      </c>
      <c r="B58" s="18">
        <v>20175428</v>
      </c>
      <c r="C58" s="18" t="s">
        <v>75</v>
      </c>
      <c r="D58" s="18" t="s">
        <v>76</v>
      </c>
      <c r="E58" s="18" t="s">
        <v>77</v>
      </c>
      <c r="F58" s="18">
        <v>2</v>
      </c>
      <c r="G58" s="18" t="s">
        <v>2</v>
      </c>
      <c r="H58" s="18">
        <v>1250</v>
      </c>
      <c r="I58" s="22">
        <v>80.900000000000006</v>
      </c>
      <c r="J58" s="18" t="s">
        <v>45</v>
      </c>
      <c r="L58" s="29" t="s">
        <v>19</v>
      </c>
    </row>
    <row r="59" spans="1:12" s="29" customFormat="1" ht="24.95" customHeight="1">
      <c r="A59" s="18" t="s">
        <v>14</v>
      </c>
      <c r="B59" s="18">
        <v>20175497</v>
      </c>
      <c r="C59" s="18" t="s">
        <v>78</v>
      </c>
      <c r="D59" s="18" t="s">
        <v>76</v>
      </c>
      <c r="E59" s="18" t="s">
        <v>79</v>
      </c>
      <c r="F59" s="18">
        <v>2</v>
      </c>
      <c r="G59" s="18" t="s">
        <v>2</v>
      </c>
      <c r="H59" s="18">
        <v>1250</v>
      </c>
      <c r="I59" s="22">
        <v>80.5</v>
      </c>
      <c r="J59" s="18" t="s">
        <v>45</v>
      </c>
    </row>
    <row r="60" spans="1:12" s="29" customFormat="1" ht="24.95" customHeight="1">
      <c r="A60" s="18" t="s">
        <v>14</v>
      </c>
      <c r="B60" s="18">
        <v>20175398</v>
      </c>
      <c r="C60" s="18" t="s">
        <v>80</v>
      </c>
      <c r="D60" s="18" t="s">
        <v>16</v>
      </c>
      <c r="E60" s="18" t="s">
        <v>77</v>
      </c>
      <c r="F60" s="18">
        <v>1</v>
      </c>
      <c r="G60" s="18" t="s">
        <v>2</v>
      </c>
      <c r="H60" s="18">
        <v>1250</v>
      </c>
      <c r="I60" s="22">
        <v>80.599999999999994</v>
      </c>
      <c r="J60" s="18" t="s">
        <v>45</v>
      </c>
    </row>
    <row r="61" spans="1:12" s="29" customFormat="1" ht="24.95" customHeight="1">
      <c r="A61" s="18" t="s">
        <v>14</v>
      </c>
      <c r="B61" s="18">
        <v>20175492</v>
      </c>
      <c r="C61" s="18" t="s">
        <v>81</v>
      </c>
      <c r="D61" s="18" t="s">
        <v>16</v>
      </c>
      <c r="E61" s="18" t="s">
        <v>79</v>
      </c>
      <c r="F61" s="18">
        <v>2</v>
      </c>
      <c r="G61" s="18" t="s">
        <v>13</v>
      </c>
      <c r="H61" s="18">
        <v>750</v>
      </c>
      <c r="I61" s="22">
        <v>84</v>
      </c>
      <c r="J61" s="18" t="s">
        <v>45</v>
      </c>
    </row>
    <row r="62" spans="1:12" s="29" customFormat="1" ht="24.95" customHeight="1">
      <c r="A62" s="18" t="s">
        <v>14</v>
      </c>
      <c r="B62" s="18">
        <v>20175462</v>
      </c>
      <c r="C62" s="18" t="s">
        <v>82</v>
      </c>
      <c r="D62" s="18" t="s">
        <v>16</v>
      </c>
      <c r="E62" s="18" t="s">
        <v>79</v>
      </c>
      <c r="F62" s="18">
        <v>1</v>
      </c>
      <c r="G62" s="18" t="s">
        <v>13</v>
      </c>
      <c r="H62" s="18">
        <v>750</v>
      </c>
      <c r="I62" s="22">
        <v>81.400000000000006</v>
      </c>
      <c r="J62" s="18" t="s">
        <v>45</v>
      </c>
    </row>
    <row r="63" spans="1:12" s="29" customFormat="1" ht="24.95" customHeight="1">
      <c r="A63" s="18" t="s">
        <v>14</v>
      </c>
      <c r="B63" s="18">
        <v>20175475</v>
      </c>
      <c r="C63" s="18" t="s">
        <v>83</v>
      </c>
      <c r="D63" s="18" t="s">
        <v>16</v>
      </c>
      <c r="E63" s="18" t="s">
        <v>79</v>
      </c>
      <c r="F63" s="18">
        <v>2</v>
      </c>
      <c r="G63" s="18" t="s">
        <v>13</v>
      </c>
      <c r="H63" s="18">
        <v>750</v>
      </c>
      <c r="I63" s="22">
        <v>60</v>
      </c>
      <c r="J63" s="18" t="s">
        <v>46</v>
      </c>
    </row>
    <row r="64" spans="1:12" s="29" customFormat="1" ht="24.95" customHeight="1">
      <c r="A64" s="18" t="s">
        <v>14</v>
      </c>
      <c r="B64" s="18">
        <v>20175419</v>
      </c>
      <c r="C64" s="18" t="s">
        <v>84</v>
      </c>
      <c r="D64" s="18" t="s">
        <v>16</v>
      </c>
      <c r="E64" s="18" t="s">
        <v>77</v>
      </c>
      <c r="F64" s="18">
        <v>2</v>
      </c>
      <c r="G64" s="18" t="s">
        <v>13</v>
      </c>
      <c r="H64" s="18">
        <v>750</v>
      </c>
      <c r="I64" s="22">
        <v>79.099999999999994</v>
      </c>
      <c r="J64" s="18" t="s">
        <v>46</v>
      </c>
    </row>
    <row r="65" spans="1:12" s="29" customFormat="1" ht="24.95" customHeight="1">
      <c r="A65" s="18" t="s">
        <v>14</v>
      </c>
      <c r="B65" s="18">
        <v>20175401</v>
      </c>
      <c r="C65" s="18" t="s">
        <v>85</v>
      </c>
      <c r="D65" s="18" t="s">
        <v>16</v>
      </c>
      <c r="E65" s="18" t="s">
        <v>77</v>
      </c>
      <c r="F65" s="18">
        <v>1</v>
      </c>
      <c r="G65" s="18" t="s">
        <v>13</v>
      </c>
      <c r="H65" s="18">
        <v>750</v>
      </c>
      <c r="I65" s="22">
        <v>80</v>
      </c>
      <c r="J65" s="18" t="s">
        <v>45</v>
      </c>
    </row>
    <row r="66" spans="1:12" s="29" customFormat="1" ht="24.95" customHeight="1">
      <c r="A66" s="18" t="s">
        <v>14</v>
      </c>
      <c r="B66" s="18">
        <v>20175532</v>
      </c>
      <c r="C66" s="18" t="s">
        <v>86</v>
      </c>
      <c r="D66" s="18" t="s">
        <v>65</v>
      </c>
      <c r="E66" s="18" t="s">
        <v>87</v>
      </c>
      <c r="F66" s="18">
        <v>1</v>
      </c>
      <c r="G66" s="18" t="s">
        <v>13</v>
      </c>
      <c r="H66" s="18">
        <v>750</v>
      </c>
      <c r="I66" s="22">
        <v>70.599999999999994</v>
      </c>
      <c r="J66" s="18" t="s">
        <v>46</v>
      </c>
    </row>
    <row r="67" spans="1:12" s="29" customFormat="1" ht="24.95" customHeight="1">
      <c r="A67" s="18" t="s">
        <v>14</v>
      </c>
      <c r="B67" s="18">
        <v>20175544</v>
      </c>
      <c r="C67" s="18" t="s">
        <v>88</v>
      </c>
      <c r="D67" s="18" t="s">
        <v>89</v>
      </c>
      <c r="E67" s="18" t="s">
        <v>87</v>
      </c>
      <c r="F67" s="18">
        <v>1</v>
      </c>
      <c r="G67" s="18" t="s">
        <v>13</v>
      </c>
      <c r="H67" s="18">
        <v>750</v>
      </c>
      <c r="I67" s="22">
        <v>65.3</v>
      </c>
      <c r="J67" s="18" t="s">
        <v>46</v>
      </c>
    </row>
    <row r="68" spans="1:12" s="29" customFormat="1" ht="24.95" customHeight="1">
      <c r="A68" s="18" t="s">
        <v>14</v>
      </c>
      <c r="B68" s="18">
        <v>20175391</v>
      </c>
      <c r="C68" s="18" t="s">
        <v>90</v>
      </c>
      <c r="D68" s="18" t="s">
        <v>16</v>
      </c>
      <c r="E68" s="18" t="s">
        <v>77</v>
      </c>
      <c r="F68" s="18">
        <v>1</v>
      </c>
      <c r="G68" s="18" t="s">
        <v>13</v>
      </c>
      <c r="H68" s="18">
        <v>750</v>
      </c>
      <c r="I68" s="22">
        <v>81</v>
      </c>
      <c r="J68" s="18" t="s">
        <v>45</v>
      </c>
    </row>
    <row r="69" spans="1:12" s="29" customFormat="1" ht="24.95" customHeight="1">
      <c r="A69" s="18" t="s">
        <v>14</v>
      </c>
      <c r="B69" s="18">
        <v>20175392</v>
      </c>
      <c r="C69" s="18" t="s">
        <v>91</v>
      </c>
      <c r="D69" s="18" t="s">
        <v>16</v>
      </c>
      <c r="E69" s="18" t="s">
        <v>77</v>
      </c>
      <c r="F69" s="18">
        <v>1</v>
      </c>
      <c r="G69" s="18" t="s">
        <v>19</v>
      </c>
      <c r="H69" s="18">
        <v>500</v>
      </c>
      <c r="I69" s="22">
        <v>79</v>
      </c>
      <c r="J69" s="18" t="s">
        <v>46</v>
      </c>
    </row>
    <row r="70" spans="1:12" s="29" customFormat="1" ht="24.95" customHeight="1">
      <c r="A70" s="18" t="s">
        <v>14</v>
      </c>
      <c r="B70" s="18">
        <v>20175489</v>
      </c>
      <c r="C70" s="18" t="s">
        <v>92</v>
      </c>
      <c r="D70" s="18" t="s">
        <v>65</v>
      </c>
      <c r="E70" s="18" t="s">
        <v>79</v>
      </c>
      <c r="F70" s="18">
        <v>2</v>
      </c>
      <c r="G70" s="18" t="s">
        <v>19</v>
      </c>
      <c r="H70" s="18">
        <v>500</v>
      </c>
      <c r="I70" s="22">
        <v>83.6</v>
      </c>
      <c r="J70" s="18" t="s">
        <v>45</v>
      </c>
    </row>
    <row r="71" spans="1:12" s="29" customFormat="1" ht="24.95" customHeight="1">
      <c r="A71" s="18" t="s">
        <v>14</v>
      </c>
      <c r="B71" s="18">
        <v>20175531</v>
      </c>
      <c r="C71" s="18" t="s">
        <v>93</v>
      </c>
      <c r="D71" s="18" t="s">
        <v>76</v>
      </c>
      <c r="E71" s="18" t="s">
        <v>87</v>
      </c>
      <c r="F71" s="18">
        <v>1</v>
      </c>
      <c r="G71" s="18" t="s">
        <v>19</v>
      </c>
      <c r="H71" s="18">
        <v>500</v>
      </c>
      <c r="I71" s="22">
        <v>75.8</v>
      </c>
      <c r="J71" s="18" t="s">
        <v>46</v>
      </c>
    </row>
    <row r="72" spans="1:12" s="29" customFormat="1" ht="24.95" customHeight="1">
      <c r="A72" s="18" t="s">
        <v>14</v>
      </c>
      <c r="B72" s="18">
        <v>20175402</v>
      </c>
      <c r="C72" s="18" t="s">
        <v>94</v>
      </c>
      <c r="D72" s="18" t="s">
        <v>16</v>
      </c>
      <c r="E72" s="18" t="s">
        <v>77</v>
      </c>
      <c r="F72" s="18">
        <v>1</v>
      </c>
      <c r="G72" s="18" t="s">
        <v>19</v>
      </c>
      <c r="H72" s="18">
        <v>500</v>
      </c>
      <c r="I72" s="22">
        <v>68.8</v>
      </c>
      <c r="J72" s="18" t="s">
        <v>46</v>
      </c>
    </row>
    <row r="73" spans="1:12" s="29" customFormat="1" ht="24.95" customHeight="1">
      <c r="A73" s="18" t="s">
        <v>14</v>
      </c>
      <c r="B73" s="18">
        <v>20175431</v>
      </c>
      <c r="C73" s="18" t="s">
        <v>95</v>
      </c>
      <c r="D73" s="18" t="s">
        <v>16</v>
      </c>
      <c r="E73" s="18" t="s">
        <v>77</v>
      </c>
      <c r="F73" s="18">
        <v>2</v>
      </c>
      <c r="G73" s="18" t="s">
        <v>19</v>
      </c>
      <c r="H73" s="18">
        <v>500</v>
      </c>
      <c r="I73" s="22">
        <v>76.099999999999994</v>
      </c>
      <c r="J73" s="18" t="s">
        <v>46</v>
      </c>
    </row>
    <row r="74" spans="1:12" s="29" customFormat="1" ht="24.95" customHeight="1">
      <c r="A74" s="18" t="s">
        <v>14</v>
      </c>
      <c r="B74" s="18">
        <v>20175463</v>
      </c>
      <c r="C74" s="18" t="s">
        <v>96</v>
      </c>
      <c r="D74" s="18" t="s">
        <v>16</v>
      </c>
      <c r="E74" s="18" t="s">
        <v>79</v>
      </c>
      <c r="F74" s="18">
        <v>1</v>
      </c>
      <c r="G74" s="18" t="s">
        <v>19</v>
      </c>
      <c r="H74" s="18">
        <v>500</v>
      </c>
      <c r="I74" s="22">
        <v>80</v>
      </c>
      <c r="J74" s="18" t="s">
        <v>45</v>
      </c>
    </row>
    <row r="75" spans="1:12" s="29" customFormat="1" ht="24.95" customHeight="1">
      <c r="A75" s="18" t="s">
        <v>14</v>
      </c>
      <c r="B75" s="18">
        <v>20175399</v>
      </c>
      <c r="C75" s="18" t="s">
        <v>97</v>
      </c>
      <c r="D75" s="18" t="s">
        <v>16</v>
      </c>
      <c r="E75" s="18" t="s">
        <v>77</v>
      </c>
      <c r="F75" s="18">
        <v>1</v>
      </c>
      <c r="G75" s="18" t="s">
        <v>19</v>
      </c>
      <c r="H75" s="18">
        <v>500</v>
      </c>
      <c r="I75" s="22">
        <v>81.3</v>
      </c>
      <c r="J75" s="18" t="s">
        <v>45</v>
      </c>
    </row>
    <row r="76" spans="1:12" s="29" customFormat="1" ht="24.95" customHeight="1">
      <c r="A76" s="18" t="s">
        <v>14</v>
      </c>
      <c r="B76" s="18">
        <v>20175490</v>
      </c>
      <c r="C76" s="18" t="s">
        <v>98</v>
      </c>
      <c r="D76" s="18" t="s">
        <v>16</v>
      </c>
      <c r="E76" s="18" t="s">
        <v>79</v>
      </c>
      <c r="F76" s="18">
        <v>2</v>
      </c>
      <c r="G76" s="18" t="s">
        <v>19</v>
      </c>
      <c r="H76" s="18">
        <v>500</v>
      </c>
      <c r="I76" s="22">
        <v>60</v>
      </c>
      <c r="J76" s="18" t="s">
        <v>46</v>
      </c>
    </row>
    <row r="77" spans="1:12" s="29" customFormat="1" ht="24.95" customHeight="1">
      <c r="A77" s="18" t="s">
        <v>14</v>
      </c>
      <c r="B77" s="18">
        <v>20175449</v>
      </c>
      <c r="C77" s="18" t="s">
        <v>99</v>
      </c>
      <c r="D77" s="18" t="s">
        <v>16</v>
      </c>
      <c r="E77" s="18" t="s">
        <v>79</v>
      </c>
      <c r="F77" s="18">
        <v>1</v>
      </c>
      <c r="G77" s="18" t="s">
        <v>19</v>
      </c>
      <c r="H77" s="18">
        <v>500</v>
      </c>
      <c r="I77" s="22">
        <v>80.400000000000006</v>
      </c>
      <c r="J77" s="18" t="s">
        <v>45</v>
      </c>
    </row>
    <row r="78" spans="1:12" s="29" customFormat="1" ht="24.95" customHeight="1">
      <c r="A78" s="18" t="s">
        <v>14</v>
      </c>
      <c r="B78" s="18">
        <v>20175495</v>
      </c>
      <c r="C78" s="18" t="s">
        <v>100</v>
      </c>
      <c r="D78" s="18" t="s">
        <v>65</v>
      </c>
      <c r="E78" s="18" t="s">
        <v>79</v>
      </c>
      <c r="F78" s="18">
        <v>2</v>
      </c>
      <c r="G78" s="18" t="s">
        <v>19</v>
      </c>
      <c r="H78" s="18">
        <v>500</v>
      </c>
      <c r="I78" s="22">
        <v>73</v>
      </c>
      <c r="J78" s="18" t="s">
        <v>46</v>
      </c>
    </row>
    <row r="79" spans="1:12" s="29" customFormat="1" ht="24.95" customHeight="1">
      <c r="A79" s="18" t="s">
        <v>14</v>
      </c>
      <c r="B79" s="23">
        <v>20165575</v>
      </c>
      <c r="C79" s="24" t="s">
        <v>101</v>
      </c>
      <c r="D79" s="18" t="s">
        <v>76</v>
      </c>
      <c r="E79" s="18" t="s">
        <v>102</v>
      </c>
      <c r="F79" s="18">
        <v>1</v>
      </c>
      <c r="G79" s="18" t="s">
        <v>2</v>
      </c>
      <c r="H79" s="18">
        <v>1250</v>
      </c>
      <c r="I79" s="22">
        <v>80.3</v>
      </c>
      <c r="J79" s="18" t="s">
        <v>45</v>
      </c>
      <c r="L79" s="29" t="s">
        <v>19</v>
      </c>
    </row>
    <row r="80" spans="1:12" s="29" customFormat="1" ht="24.95" customHeight="1">
      <c r="A80" s="18" t="s">
        <v>14</v>
      </c>
      <c r="B80" s="23">
        <v>20165594</v>
      </c>
      <c r="C80" s="25" t="s">
        <v>103</v>
      </c>
      <c r="D80" s="18" t="s">
        <v>16</v>
      </c>
      <c r="E80" s="18" t="s">
        <v>87</v>
      </c>
      <c r="F80" s="18">
        <v>1</v>
      </c>
      <c r="G80" s="18" t="s">
        <v>2</v>
      </c>
      <c r="H80" s="18">
        <v>1250</v>
      </c>
      <c r="I80" s="22">
        <v>64.3</v>
      </c>
      <c r="J80" s="18" t="s">
        <v>104</v>
      </c>
    </row>
    <row r="81" spans="1:10" s="29" customFormat="1" ht="24.95" customHeight="1">
      <c r="A81" s="18" t="s">
        <v>14</v>
      </c>
      <c r="B81" s="24">
        <v>20165548</v>
      </c>
      <c r="C81" s="24" t="s">
        <v>105</v>
      </c>
      <c r="D81" s="18" t="s">
        <v>76</v>
      </c>
      <c r="E81" s="18" t="s">
        <v>79</v>
      </c>
      <c r="F81" s="18">
        <v>2</v>
      </c>
      <c r="G81" s="18" t="s">
        <v>2</v>
      </c>
      <c r="H81" s="18">
        <v>1250</v>
      </c>
      <c r="I81" s="22">
        <v>70</v>
      </c>
      <c r="J81" s="18" t="s">
        <v>104</v>
      </c>
    </row>
    <row r="82" spans="1:10" s="29" customFormat="1" ht="24.95" customHeight="1">
      <c r="A82" s="18" t="s">
        <v>14</v>
      </c>
      <c r="B82" s="26">
        <v>20165574</v>
      </c>
      <c r="C82" s="25" t="s">
        <v>106</v>
      </c>
      <c r="D82" s="18" t="s">
        <v>16</v>
      </c>
      <c r="E82" s="18" t="s">
        <v>102</v>
      </c>
      <c r="F82" s="18">
        <v>1</v>
      </c>
      <c r="G82" s="18" t="s">
        <v>13</v>
      </c>
      <c r="H82" s="18">
        <v>750</v>
      </c>
      <c r="I82" s="22">
        <v>73.599999999999994</v>
      </c>
      <c r="J82" s="18" t="s">
        <v>104</v>
      </c>
    </row>
    <row r="83" spans="1:10" s="29" customFormat="1" ht="24.95" customHeight="1">
      <c r="A83" s="18" t="s">
        <v>14</v>
      </c>
      <c r="B83" s="23">
        <v>20162810</v>
      </c>
      <c r="C83" s="25" t="s">
        <v>107</v>
      </c>
      <c r="D83" s="18" t="s">
        <v>76</v>
      </c>
      <c r="E83" s="18" t="s">
        <v>87</v>
      </c>
      <c r="F83" s="18">
        <v>1</v>
      </c>
      <c r="G83" s="18" t="s">
        <v>13</v>
      </c>
      <c r="H83" s="18">
        <v>750</v>
      </c>
      <c r="I83" s="22">
        <v>73</v>
      </c>
      <c r="J83" s="18" t="s">
        <v>104</v>
      </c>
    </row>
    <row r="84" spans="1:10" s="29" customFormat="1" ht="24.95" customHeight="1">
      <c r="A84" s="18" t="s">
        <v>14</v>
      </c>
      <c r="B84" s="23">
        <v>20165589</v>
      </c>
      <c r="C84" s="27" t="s">
        <v>108</v>
      </c>
      <c r="D84" s="18" t="s">
        <v>76</v>
      </c>
      <c r="E84" s="18" t="s">
        <v>102</v>
      </c>
      <c r="F84" s="18">
        <v>1</v>
      </c>
      <c r="G84" s="18" t="s">
        <v>13</v>
      </c>
      <c r="H84" s="18">
        <v>750</v>
      </c>
      <c r="I84" s="22">
        <v>83.6</v>
      </c>
      <c r="J84" s="18" t="s">
        <v>45</v>
      </c>
    </row>
    <row r="85" spans="1:10" s="29" customFormat="1" ht="24.95" customHeight="1">
      <c r="A85" s="18" t="s">
        <v>14</v>
      </c>
      <c r="B85" s="28">
        <v>20165587</v>
      </c>
      <c r="C85" s="25" t="s">
        <v>109</v>
      </c>
      <c r="D85" s="18" t="s">
        <v>16</v>
      </c>
      <c r="E85" s="18" t="s">
        <v>102</v>
      </c>
      <c r="F85" s="18">
        <v>1</v>
      </c>
      <c r="G85" s="18" t="s">
        <v>13</v>
      </c>
      <c r="H85" s="18">
        <v>750</v>
      </c>
      <c r="I85" s="22">
        <v>81.2</v>
      </c>
      <c r="J85" s="18" t="s">
        <v>45</v>
      </c>
    </row>
    <row r="86" spans="1:10" s="29" customFormat="1" ht="24.95" customHeight="1">
      <c r="A86" s="18" t="s">
        <v>14</v>
      </c>
      <c r="B86" s="25">
        <v>20165463</v>
      </c>
      <c r="C86" s="25" t="s">
        <v>110</v>
      </c>
      <c r="D86" s="18" t="s">
        <v>76</v>
      </c>
      <c r="E86" s="18" t="s">
        <v>77</v>
      </c>
      <c r="F86" s="18">
        <v>1</v>
      </c>
      <c r="G86" s="18" t="s">
        <v>13</v>
      </c>
      <c r="H86" s="18">
        <v>750</v>
      </c>
      <c r="I86" s="22">
        <v>82.2</v>
      </c>
      <c r="J86" s="18" t="s">
        <v>45</v>
      </c>
    </row>
    <row r="87" spans="1:10" s="29" customFormat="1" ht="24.95" customHeight="1">
      <c r="A87" s="18" t="s">
        <v>14</v>
      </c>
      <c r="B87" s="23">
        <v>20165605</v>
      </c>
      <c r="C87" s="25" t="s">
        <v>111</v>
      </c>
      <c r="D87" s="18" t="s">
        <v>16</v>
      </c>
      <c r="E87" s="18" t="s">
        <v>87</v>
      </c>
      <c r="F87" s="18">
        <v>1</v>
      </c>
      <c r="G87" s="18" t="s">
        <v>13</v>
      </c>
      <c r="H87" s="18">
        <v>750</v>
      </c>
      <c r="I87" s="22">
        <v>75</v>
      </c>
      <c r="J87" s="18" t="s">
        <v>104</v>
      </c>
    </row>
    <row r="88" spans="1:10" s="29" customFormat="1" ht="24.95" customHeight="1">
      <c r="A88" s="18" t="s">
        <v>14</v>
      </c>
      <c r="B88" s="23">
        <v>20165610</v>
      </c>
      <c r="C88" s="25" t="s">
        <v>112</v>
      </c>
      <c r="D88" s="18" t="s">
        <v>16</v>
      </c>
      <c r="E88" s="18" t="s">
        <v>87</v>
      </c>
      <c r="F88" s="18">
        <v>1</v>
      </c>
      <c r="G88" s="18" t="s">
        <v>13</v>
      </c>
      <c r="H88" s="18">
        <v>750</v>
      </c>
      <c r="I88" s="22">
        <v>66</v>
      </c>
      <c r="J88" s="18" t="s">
        <v>104</v>
      </c>
    </row>
    <row r="89" spans="1:10" s="29" customFormat="1" ht="24.95" customHeight="1">
      <c r="A89" s="18" t="s">
        <v>14</v>
      </c>
      <c r="B89" s="24">
        <v>20165546</v>
      </c>
      <c r="C89" s="24" t="s">
        <v>113</v>
      </c>
      <c r="D89" s="18" t="s">
        <v>76</v>
      </c>
      <c r="E89" s="18" t="s">
        <v>79</v>
      </c>
      <c r="F89" s="18">
        <v>2</v>
      </c>
      <c r="G89" s="18" t="s">
        <v>13</v>
      </c>
      <c r="H89" s="18">
        <v>750</v>
      </c>
      <c r="I89" s="22">
        <v>68</v>
      </c>
      <c r="J89" s="18" t="s">
        <v>104</v>
      </c>
    </row>
    <row r="90" spans="1:10" s="29" customFormat="1" ht="24.95" customHeight="1">
      <c r="A90" s="18" t="s">
        <v>14</v>
      </c>
      <c r="B90" s="24">
        <v>20165467</v>
      </c>
      <c r="C90" s="25" t="s">
        <v>114</v>
      </c>
      <c r="D90" s="18" t="s">
        <v>16</v>
      </c>
      <c r="E90" s="18" t="s">
        <v>77</v>
      </c>
      <c r="F90" s="18">
        <v>2</v>
      </c>
      <c r="G90" s="18" t="s">
        <v>19</v>
      </c>
      <c r="H90" s="18">
        <v>500</v>
      </c>
      <c r="I90" s="22">
        <v>80</v>
      </c>
      <c r="J90" s="18" t="s">
        <v>45</v>
      </c>
    </row>
    <row r="91" spans="1:10" s="29" customFormat="1" ht="24.95" customHeight="1">
      <c r="A91" s="18" t="s">
        <v>14</v>
      </c>
      <c r="B91" s="23">
        <v>20165606</v>
      </c>
      <c r="C91" s="25" t="s">
        <v>115</v>
      </c>
      <c r="D91" s="18" t="s">
        <v>89</v>
      </c>
      <c r="E91" s="18" t="s">
        <v>87</v>
      </c>
      <c r="F91" s="18">
        <v>1</v>
      </c>
      <c r="G91" s="18" t="s">
        <v>19</v>
      </c>
      <c r="H91" s="18">
        <v>500</v>
      </c>
      <c r="I91" s="22">
        <v>82.4</v>
      </c>
      <c r="J91" s="18" t="s">
        <v>45</v>
      </c>
    </row>
    <row r="92" spans="1:10" s="29" customFormat="1" ht="24.95" customHeight="1">
      <c r="A92" s="18" t="s">
        <v>14</v>
      </c>
      <c r="B92" s="23">
        <v>20165612</v>
      </c>
      <c r="C92" s="25" t="s">
        <v>116</v>
      </c>
      <c r="D92" s="18" t="s">
        <v>76</v>
      </c>
      <c r="E92" s="18" t="s">
        <v>87</v>
      </c>
      <c r="F92" s="18">
        <v>1</v>
      </c>
      <c r="G92" s="18" t="s">
        <v>19</v>
      </c>
      <c r="H92" s="18">
        <v>500</v>
      </c>
      <c r="I92" s="22">
        <v>71.7</v>
      </c>
      <c r="J92" s="18" t="s">
        <v>104</v>
      </c>
    </row>
    <row r="93" spans="1:10" s="29" customFormat="1" ht="24.95" customHeight="1">
      <c r="A93" s="18" t="s">
        <v>14</v>
      </c>
      <c r="B93" s="23">
        <v>20165437</v>
      </c>
      <c r="C93" s="25" t="s">
        <v>117</v>
      </c>
      <c r="D93" s="18" t="s">
        <v>16</v>
      </c>
      <c r="E93" s="18" t="s">
        <v>77</v>
      </c>
      <c r="F93" s="18">
        <v>1</v>
      </c>
      <c r="G93" s="18" t="s">
        <v>19</v>
      </c>
      <c r="H93" s="18">
        <v>500</v>
      </c>
      <c r="I93" s="22">
        <v>70.900000000000006</v>
      </c>
      <c r="J93" s="18" t="s">
        <v>104</v>
      </c>
    </row>
    <row r="94" spans="1:10" s="29" customFormat="1" ht="24.95" customHeight="1">
      <c r="A94" s="18" t="s">
        <v>14</v>
      </c>
      <c r="B94" s="25">
        <v>20165524</v>
      </c>
      <c r="C94" s="25" t="s">
        <v>118</v>
      </c>
      <c r="D94" s="18" t="s">
        <v>89</v>
      </c>
      <c r="E94" s="18" t="s">
        <v>79</v>
      </c>
      <c r="F94" s="18">
        <v>1</v>
      </c>
      <c r="G94" s="18" t="s">
        <v>19</v>
      </c>
      <c r="H94" s="18">
        <v>500</v>
      </c>
      <c r="I94" s="22">
        <v>84</v>
      </c>
      <c r="J94" s="18" t="s">
        <v>45</v>
      </c>
    </row>
    <row r="95" spans="1:10" s="29" customFormat="1" ht="24.95" customHeight="1">
      <c r="A95" s="18" t="s">
        <v>14</v>
      </c>
      <c r="B95" s="24">
        <v>20165555</v>
      </c>
      <c r="C95" s="24" t="s">
        <v>119</v>
      </c>
      <c r="D95" s="18" t="s">
        <v>16</v>
      </c>
      <c r="E95" s="18" t="s">
        <v>79</v>
      </c>
      <c r="F95" s="18">
        <v>2</v>
      </c>
      <c r="G95" s="18" t="s">
        <v>19</v>
      </c>
      <c r="H95" s="18">
        <v>500</v>
      </c>
      <c r="I95" s="22">
        <v>80</v>
      </c>
      <c r="J95" s="18" t="s">
        <v>45</v>
      </c>
    </row>
    <row r="96" spans="1:10" s="29" customFormat="1" ht="24.95" customHeight="1">
      <c r="A96" s="18" t="s">
        <v>14</v>
      </c>
      <c r="B96" s="24">
        <v>20165465</v>
      </c>
      <c r="C96" s="25" t="s">
        <v>120</v>
      </c>
      <c r="D96" s="18" t="s">
        <v>76</v>
      </c>
      <c r="E96" s="18" t="s">
        <v>77</v>
      </c>
      <c r="F96" s="18">
        <v>2</v>
      </c>
      <c r="G96" s="18" t="s">
        <v>19</v>
      </c>
      <c r="H96" s="18">
        <v>500</v>
      </c>
      <c r="I96" s="22">
        <v>80</v>
      </c>
      <c r="J96" s="18" t="s">
        <v>45</v>
      </c>
    </row>
    <row r="97" spans="1:33" s="29" customFormat="1" ht="24.95" customHeight="1">
      <c r="A97" s="18" t="s">
        <v>14</v>
      </c>
      <c r="B97" s="23">
        <v>20165614</v>
      </c>
      <c r="C97" s="25" t="s">
        <v>121</v>
      </c>
      <c r="D97" s="18" t="s">
        <v>76</v>
      </c>
      <c r="E97" s="18" t="s">
        <v>87</v>
      </c>
      <c r="F97" s="18">
        <v>1</v>
      </c>
      <c r="G97" s="18" t="s">
        <v>19</v>
      </c>
      <c r="H97" s="18">
        <v>500</v>
      </c>
      <c r="I97" s="22">
        <v>80.3</v>
      </c>
      <c r="J97" s="18" t="s">
        <v>45</v>
      </c>
    </row>
    <row r="98" spans="1:33" s="29" customFormat="1" ht="24.95" customHeight="1">
      <c r="A98" s="18" t="s">
        <v>14</v>
      </c>
      <c r="B98" s="24">
        <v>20165490</v>
      </c>
      <c r="C98" s="25" t="s">
        <v>122</v>
      </c>
      <c r="D98" s="18" t="s">
        <v>76</v>
      </c>
      <c r="E98" s="18" t="s">
        <v>77</v>
      </c>
      <c r="F98" s="18">
        <v>2</v>
      </c>
      <c r="G98" s="18" t="s">
        <v>19</v>
      </c>
      <c r="H98" s="18">
        <v>500</v>
      </c>
      <c r="I98" s="22">
        <v>63.6</v>
      </c>
      <c r="J98" s="18" t="s">
        <v>104</v>
      </c>
    </row>
    <row r="99" spans="1:33" s="29" customFormat="1" ht="24.95" customHeight="1">
      <c r="A99" s="18" t="s">
        <v>14</v>
      </c>
      <c r="B99" s="23">
        <v>20165617</v>
      </c>
      <c r="C99" s="25" t="s">
        <v>123</v>
      </c>
      <c r="D99" s="18" t="s">
        <v>16</v>
      </c>
      <c r="E99" s="18" t="s">
        <v>87</v>
      </c>
      <c r="F99" s="18">
        <v>1</v>
      </c>
      <c r="G99" s="18" t="s">
        <v>19</v>
      </c>
      <c r="H99" s="18">
        <v>500</v>
      </c>
      <c r="I99" s="22">
        <v>62</v>
      </c>
      <c r="J99" s="18" t="s">
        <v>104</v>
      </c>
    </row>
    <row r="100" spans="1:33" ht="24.95" customHeight="1">
      <c r="A100" s="13"/>
      <c r="B100" s="14"/>
      <c r="C100" s="14"/>
      <c r="D100" s="14"/>
      <c r="E100" s="14"/>
      <c r="F100" s="15"/>
      <c r="G100" s="5" t="s">
        <v>43</v>
      </c>
      <c r="H100" s="6">
        <f>SUM(H5:H99)</f>
        <v>67000</v>
      </c>
      <c r="I100" s="8"/>
      <c r="J100" s="8"/>
      <c r="W100" s="9"/>
      <c r="X100" s="10"/>
      <c r="Y100" s="10"/>
      <c r="Z100" s="11"/>
      <c r="AA100" s="10"/>
      <c r="AB100" s="10"/>
      <c r="AC100" s="11"/>
      <c r="AD100" s="11"/>
      <c r="AE100" s="11"/>
      <c r="AF100" s="11"/>
      <c r="AG100" s="9"/>
    </row>
    <row r="101" spans="1:33" ht="42" customHeight="1"/>
  </sheetData>
  <mergeCells count="3">
    <mergeCell ref="A1:H1"/>
    <mergeCell ref="A100:F100"/>
    <mergeCell ref="A2:J3"/>
  </mergeCells>
  <phoneticPr fontId="9" type="noConversion"/>
  <conditionalFormatting sqref="C1:C1048576">
    <cfRule type="duplicateValues" dxfId="1" priority="1" stopIfTrue="1"/>
  </conditionalFormatting>
  <conditionalFormatting sqref="C101:C65536 C1:C4">
    <cfRule type="duplicateValues" dxfId="0" priority="3" stopIfTrue="1"/>
  </conditionalFormatting>
  <dataValidations count="3">
    <dataValidation type="list" allowBlank="1" showInputMessage="1" showErrorMessage="1" sqref="AC100 G101:G843 AC5:AC30 G4:G30 G58:G99">
      <formula1>$L$3:$L$5</formula1>
    </dataValidation>
    <dataValidation type="list" allowBlank="1" showInputMessage="1" showErrorMessage="1" sqref="H5 AD5 H31:H58 H79:H99">
      <formula1>"500,750,1250"</formula1>
    </dataValidation>
    <dataValidation type="list" allowBlank="1" showInputMessage="1" showErrorMessage="1" sqref="G31:G57">
      <formula1>$L$3:$L$5</formula1>
    </dataValidation>
  </dataValidations>
  <pageMargins left="0.71" right="0.56000000000000005" top="0.56000000000000005" bottom="0.56999999999999995" header="0.5" footer="0.4300000000000000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9" sqref="F9"/>
    </sheetView>
  </sheetViews>
  <sheetFormatPr defaultColWidth="9" defaultRowHeight="14.25"/>
  <sheetData>
    <row r="1" spans="1:1">
      <c r="A1" s="1" t="s">
        <v>44</v>
      </c>
    </row>
    <row r="2" spans="1:1">
      <c r="A2" s="1" t="s">
        <v>45</v>
      </c>
    </row>
    <row r="3" spans="1:1">
      <c r="A3" s="1" t="s">
        <v>46</v>
      </c>
    </row>
    <row r="4" spans="1:1">
      <c r="A4" s="1" t="s">
        <v>47</v>
      </c>
    </row>
  </sheetData>
  <phoneticPr fontId="9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匿名用户</cp:lastModifiedBy>
  <cp:lastPrinted>2008-06-03T01:00:25Z</cp:lastPrinted>
  <dcterms:created xsi:type="dcterms:W3CDTF">1996-12-17T01:32:42Z</dcterms:created>
  <dcterms:modified xsi:type="dcterms:W3CDTF">2020-06-11T03:42:25Z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